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_2025_\2889-25.ЗП BTL-услуги\3. ЗД\"/>
    </mc:Choice>
  </mc:AlternateContent>
  <bookViews>
    <workbookView xWindow="0" yWindow="60" windowWidth="13275" windowHeight="7875"/>
  </bookViews>
  <sheets>
    <sheet name="Квалификация" sheetId="2" r:id="rId1"/>
    <sheet name="!информация о субподрядчиках" sheetId="3" r:id="rId2"/>
  </sheets>
  <externalReferences>
    <externalReference r:id="rId3"/>
  </externalReferences>
  <definedNames>
    <definedName name="_xlnm.Print_Area" localSheetId="0">Квалификация!$A$1:$F$37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B5" i="3" l="1"/>
  <c r="E20" i="2"/>
  <c r="E14" i="2" l="1"/>
  <c r="E13" i="2"/>
  <c r="E12" i="2"/>
  <c r="E11" i="2"/>
  <c r="E10" i="2"/>
  <c r="E18" i="2"/>
  <c r="E9" i="2"/>
</calcChain>
</file>

<file path=xl/sharedStrings.xml><?xml version="1.0" encoding="utf-8"?>
<sst xmlns="http://schemas.openxmlformats.org/spreadsheetml/2006/main" count="143" uniqueCount="81">
  <si>
    <t xml:space="preserve">Запрашиваемые Компанией сведения </t>
  </si>
  <si>
    <t>Пояснения участника/контрагента</t>
  </si>
  <si>
    <t>Выберите один из вариантов в ячейке слева</t>
  </si>
  <si>
    <t>-</t>
  </si>
  <si>
    <t>Инструкции заказчика по заполнению анкеты</t>
  </si>
  <si>
    <t>Соответствует</t>
  </si>
  <si>
    <t>Не соответствует</t>
  </si>
  <si>
    <t>Дополнительные сведения (если имеются)</t>
  </si>
  <si>
    <t>_______________________</t>
  </si>
  <si>
    <t>Должность</t>
  </si>
  <si>
    <t>________________________</t>
  </si>
  <si>
    <t>ФИО</t>
  </si>
  <si>
    <t>МП</t>
  </si>
  <si>
    <t>_______.________.______</t>
  </si>
  <si>
    <t>Дата заполнения</t>
  </si>
  <si>
    <r>
      <rPr>
        <b/>
        <sz val="12"/>
        <rFont val="Times New Roman"/>
        <family val="1"/>
        <charset val="204"/>
      </rPr>
      <t xml:space="preserve">Ответ участника/ контрагента  </t>
    </r>
    <r>
      <rPr>
        <b/>
        <sz val="12"/>
        <color rgb="FFC00000"/>
        <rFont val="Times New Roman"/>
        <family val="1"/>
        <charset val="204"/>
      </rPr>
      <t xml:space="preserve">
</t>
    </r>
    <r>
      <rPr>
        <b/>
        <i/>
        <sz val="11"/>
        <color rgb="FFFF0000"/>
        <rFont val="Times New Roman"/>
        <family val="1"/>
        <charset val="204"/>
      </rPr>
      <t>Нужно выбрать из раскрывающегося списка ниже</t>
    </r>
  </si>
  <si>
    <t>Опишите в ячейке справа в чем несоответствие</t>
  </si>
  <si>
    <t>Участник не должен являться юридическим лицом,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реорганизации, прекращения деятельности (ликвидации); либо физическим лицом (индивидуальным предпринимателем)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прекращения деятельности</t>
  </si>
  <si>
    <t>Участник должен иметь устойчивое экономическое и финансовое положение и быть способным выполнить условия контракта (договора) закупки в соответствии с требованиями заказчика и законодательства Республики Беларусь</t>
  </si>
  <si>
    <t>Участник в период своей деятельности не должен иметь фактов отказа (по его инициативе) от заключения договоров по результатам закупочных процедур после акцепта его предложений</t>
  </si>
  <si>
    <t>Таблица требований к квалификации участника закупочной процедуры</t>
  </si>
  <si>
    <t xml:space="preserve">Наименование Юридического лица (полное) </t>
  </si>
  <si>
    <t>УНП/ИНН/DUNS/иной идентификационный налоговый номер Юридического лица (Tax ID)</t>
  </si>
  <si>
    <t xml:space="preserve">Требования к квалификации участника закупочной процедуры </t>
  </si>
  <si>
    <t>Участник /контрагент не должен быть включен в список проблемных поставщиков СООО «Мобильные ТелеСистемы»</t>
  </si>
  <si>
    <t>---</t>
  </si>
  <si>
    <t xml:space="preserve">Информация в отношении данного требования проверяется заказчиком. Предоставление участником сведений по данному пункту не требуется </t>
  </si>
  <si>
    <r>
      <t xml:space="preserve"> Участник/контрагент не должен быть включен в  реестр поставщиков (подрядчиков, исполнителей), временно не допускаемых к закупкам </t>
    </r>
    <r>
      <rPr>
        <sz val="12"/>
        <color rgb="FFC00000"/>
        <rFont val="Times New Roman"/>
        <family val="1"/>
        <charset val="204"/>
      </rPr>
      <t xml:space="preserve">как в отношении  государственных закупок, так и в отношении закупок за счет собственных средств </t>
    </r>
    <r>
      <rPr>
        <sz val="12"/>
        <color theme="1"/>
        <rFont val="Times New Roman"/>
        <family val="1"/>
        <charset val="204"/>
      </rPr>
      <t>(http://www.icetrade.by/articles/view/12)</t>
    </r>
  </si>
  <si>
    <t xml:space="preserve">Информация в отношении данного требования проверяется заказчиком. Предоставление участником сведений по данному пункту не требуется 
</t>
  </si>
  <si>
    <t>В случае привлечения субподрядчиков необходимо заполнить файл - "!информация о субподрядчиках" и предоставить по пребыванию Заказчика копию Устава и Свидетельство на субподрядчика (в случае необходимости).</t>
  </si>
  <si>
    <t>Соответствует (гарантирует)</t>
  </si>
  <si>
    <t>Не соответствует (не гарантирует)</t>
  </si>
  <si>
    <t>Приложение 1в к закупочной документации</t>
  </si>
  <si>
    <t xml:space="preserve">Запрос информации о субконтрагентах / субподрядчиках
Уважаемый контрагент!
Просим указать информацию о привлекаемых Вами субконтрагентах* (субподрядчиках) в таблице ниже. </t>
  </si>
  <si>
    <t>Полное наименование контрагента</t>
  </si>
  <si>
    <t>УНП</t>
  </si>
  <si>
    <t>1. Полное наименование субконтрагента / субподрядчика</t>
  </si>
  <si>
    <t xml:space="preserve">2. УНП </t>
  </si>
  <si>
    <t>3.1. Имеет ли субконтрагент аффилированность** с ГДЛ? Если да, то опишите её</t>
  </si>
  <si>
    <t xml:space="preserve">3.2. Планирует ли субконтрагент взаимодействовать с ГДЛ*** или Государственной организацией**** от имени или в интересах МТС? </t>
  </si>
  <si>
    <t>3.3. Известна ли Вам информация о нарушении субконтрагентом применимого антикоррупционного законодательства*****? Если да, то укажите какая.</t>
  </si>
  <si>
    <t>заполнить поное наименование субконтрагент 1</t>
  </si>
  <si>
    <t>заполнить поное наименование субконтрагент 2</t>
  </si>
  <si>
    <t>заполнить поное наименование субконтрагент 3</t>
  </si>
  <si>
    <t>заполнить поное наименование субконтрагент 4</t>
  </si>
  <si>
    <t>заполнить поное наименование субконтрагент 5</t>
  </si>
  <si>
    <t>заполнить поное наименование субконтрагент 6</t>
  </si>
  <si>
    <t>заполнить поное наименование субконтрагент 7</t>
  </si>
  <si>
    <t>заполнить поное наименование субконтрагент 8</t>
  </si>
  <si>
    <t>заполнить поное наименование субконтрагент 9</t>
  </si>
  <si>
    <t>заполнить поное наименование субконтрагент 10</t>
  </si>
  <si>
    <t>заполнить поное наименование субконтрагент 11</t>
  </si>
  <si>
    <t>заполнить поное наименование субконтрагент 12</t>
  </si>
  <si>
    <t>заполнить поное наименование субконтрагент 13</t>
  </si>
  <si>
    <t>Примечание: информацию о каждом субконтрагенте / субподрядчике необходимо отражать в колонках. При необходимости, колонки и листы можно добавлять.
* Субконтрагент / субподрядчик - любое юридическое лицо или физическое лицо, в том числе индивидуальный предприниматель, которым контрагент поручает выполнение всех или части услуг и/или работ по настоящему договору.
** Аффилированность – это способность любым способом, прямо или косвенно оказывать влияние на деятельность физических или юридических лиц.
*** ГДЛ – под ГДЛ для целей настоящего запроса понимаются:
1) Президент Республики Беларусь, депутаты Палаты представителей Национального собрания Республики Беларусь, члены Совета Республики Национального собрания Республики Беларусь, депутаты местных Советов депутатов, осуществляющие свои полномочия на профессиональной основе, а также иные государственные служащие, на которых распространяется действие законодательства о государственной службе; 
2) Сотрудники Следственного комитета Республики Беларусь; сотрудники Государственного комитета судебных экспертиз Республики Беларусь; лица, постоянно или временно либо по специальному полномочию занимающие должности, в том числе воинские, в Вооруженных Силах Республики Беларусь, других войсках и воинских формированиях Республики Беларусь, органах внутренних дел, органах и подразделениях по чрезвычайным ситуациям, органах финансовых расследований Комитета государственного контроля Республики Беларусь и относящиеся в соответствии с законодательными актами к должностным лицам; заместители руководителей местных Советов депутатов; 
3) Лица, постоянно или временно либо по специальному полномочию занимающие должности, связанные с выполнением организационно-распорядительных или административно-хозяйственных обязанностей в государственных организациях и организациях, в уставных фондах которых 50 и более процентов долей (акций) находится в собственности государства и (или) его административно-территориальных единиц.
4) Работники Компании (ГДЛ) - руководители (исполняющие обязанности руководителей) структурных подразделений Компании всех уровней;
5) Работники Компании (лица, приравненные к ГДЛ) – лица, уполномоченные в установленном порядке на совершение юридически значимых действий (например, лица, уполномоченные совершать сделки, заявлять иски, члены конкурсной комиссии и т.п.);
6) Прочие должностные лица, к которым относятся:
все иные работники государственных органов Республики Беларусь, указанных в  пункте 1) на которых не распространяется действие законодательства о государственной службе; 
все иные работники государственных органов Республики Беларусь, указанных в пункте 2);
все работники государственных органов, учреждений и организаций, не перечисленных в пунктах 1) и 2);
все иные работники организаций, указанных в пункте 3), а также работники государственных организаций, в уставных фондах которых 50 и менее процентов долей (акций) находится в собственности государства и (или) его административно-территориальных единиц;
все работники частных (без доли участия какого-либо государства или его административно-территориальных единиц) организаций, отвечающих минимум одному из указанных критериев:
- у государства и (или) его административно-территориальных единиц есть полномочия по контролю за деятельностью организации, в том числе возможность назначения ключевых должностных лиц организации и директоров; 
- государство и (или) его административно-территориальные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полномочий;
- организация создана для реализации государственной политики, государственных программ;
- целью создания или деятельности организации является поддержка государства и (или) его административно-территориальных единиц в реализации государственных функций;
руководители политических партий (как Республики Беларусь, так и иностранных государств) и иные лица, входящие в состав руководящих органов/партийного аппарата политической партии; 
все работники органов законодательной, исполнительной, судебной власти иностранных государств, а также все работники государственных учреждений и организаций иностранных государств;
руководители международных организаций и иные лица, входящие в состав руководящих органов международных организаций;
дипломатический персонал (послы, посланники, советники, торговые представители, специальные атташе и пр.) дипломатических представительств в Республике Беларусь;
члены королевских семей;  
лица, в отношении которых работнику МТС известно (на основании публично доступных источников информации), что они связаны родственными, деловыми или дружескими отношениями и (или) действуют от имени и(или) в интересах лиц, указанных в пунктах 1) -3), и 6).
**** Государственная организация – унитарные предприятия, учреждения, государственные объединения и иные юридические лица, имущество которых находится в собственности государства или его административно-территориальной единицы и закреплено за ними на праве хозяйственного ведения или оперативного управления. К государственным организациям также относятся прочие государственные организации – политические партии, все косвенно контролируемые государством юридические лица (белорусские или иностранные); юридические лица, деятельность которых воспринимается обществом как осуществление публичной функции для государства, за исключением исполнения требований законодательства; международные публичные организации.
***** Применимое антикоррупционное законодательство – белорусское антикоррупционное законодательство (Закон Республики Беларусь «О борьбе с коррупцией», Уголовный Кодекс Республики Беларусь, Гражданский Кодекс Республики Беларусь, Кодекс Республики Беларусь об административных правонарушениях, а также иные законы и подзаконные нормативные правовые акты Республики Беларусь, содержащие нормы, направленные на борьбу с коррупцией.), а также иные законы по борьбе со взяточничеством и коррупцией, постановления, правила, политики, надзорные указания зарубежных стран, включая Закон США «О противодействии коррупции за рубежом», Закон Великобритании «О взяточничестве» 2010, в той мере, в какой указанные акты применимы к соответствующей Стороне.</t>
  </si>
  <si>
    <t>3.4. Укать ориентировочную сумму на которую будет привлекаться Субконтрагент (бел.руб. без НДС)</t>
  </si>
  <si>
    <t>Обязательно предоставление копии учредительных документов (Устав и копии свидетельства о государственной регистрации по каждому Субконтрагенту)</t>
  </si>
  <si>
    <t>Участник должен являться резидентом (нерезидентом) Республики Беларусь</t>
  </si>
  <si>
    <t>Соответствует (имеет)</t>
  </si>
  <si>
    <t>Не соответствует (не имеет)</t>
  </si>
  <si>
    <t>Указать кем является Участник</t>
  </si>
  <si>
    <t>Резидент РБ</t>
  </si>
  <si>
    <t>Нерезидент РБ</t>
  </si>
  <si>
    <t>Участник не должен иметь фактов нарушений договорных обязательств по заключенным договорам с заказчиками в течение 2023-2025 годов</t>
  </si>
  <si>
    <t>Участник, а также его аффилированные лица, состоящие с Заказчиком в договорных отношениях, не должны иметь фактов нарушений договорных обязательств по заключенным договорам с Заказчиком в течение 2023-2025 годов, повлекших за собой односторонний отказ от исполнения договора со стороны Заказчика.</t>
  </si>
  <si>
    <t>Если Участник является правопреемником другого юридического лица, имевшего договорные отношения с Заказчиком, такое  юридическое лицо  впериод 2023-2025 годов не должно иметь отрицательного опыты поставки товаров/ оказания услуг (ненадлежащее выполнение обязательств согласно условий договора).</t>
  </si>
  <si>
    <t>Соответствует (не является)</t>
  </si>
  <si>
    <t>Не соответствует (является)</t>
  </si>
  <si>
    <t>Соответствует (не имеет)</t>
  </si>
  <si>
    <t>Не соответствует (имеет)</t>
  </si>
  <si>
    <t xml:space="preserve">Участник выполняет работы и оказывает услуги с привлечением третьих лиц (субконтрагентов) на условиях договора комиссии
В случае привлечения к  выполнению работ (оказанию услуг), Участник гарантирует, что субконтрагент будет соответствует квалификационным требованиям и требованиям, предъявляемым законодательством к услугам, являющихся предметом открытого запроса предложений. 
Обязательное предоставление в рамках коммерческого предложения на каждого субконтрагента копии учредительных документов (устав) и свидетельства о государственной регистрации. </t>
  </si>
  <si>
    <t>Соответствует (имеет, предоставлено)</t>
  </si>
  <si>
    <t>Не соответствует (не имеет, не предоставлено)</t>
  </si>
  <si>
    <t>Соответствует (предоставлено)</t>
  </si>
  <si>
    <t>Не соответствует (не предоставлено)</t>
  </si>
  <si>
    <t xml:space="preserve">Приложение 3-3 к приглашению к участию в процедуре закупки </t>
  </si>
  <si>
    <t>2889-25/ЗП</t>
  </si>
  <si>
    <t>Участник должен иметь положительный опыт оказания услуг по организации BTL-проектов как собственными силами, так и с привлечением субконтрагентов в 2023-2025 годах на территории Республики Беларусь (не менее 1 года).
В качестве подтверждения участник должен предоставить следующие документы (кейсы): 
1) примеры реализованных проектов (описание, масштаб, цели, продвижение, результаты и т.п.), не менее 3-х кейсов;
2) отзывы Заказчиков</t>
  </si>
  <si>
    <t>Обязательно представление следующей информации (в формате презентации, до 15 слайдов):
 презентация агентства – кратко представить информацию, которая поможет Заказчику составить представление об агентстве и команде:
 историю работы на рынке BTL-услуг (не менее 1 года по предмету закупки);
 организационную структуру с указанием количества сотрудников в штате, а также с указанием партнерских агентств и внештатного персонала, задействованных при выполнении работ и оказании услуг; 
 список крупных клиентов агентства/аккаунт-менеджера, для которых оказывались услуги по организации BTL-проектов, промо-акций, выставок («крупный клиент» – клиент с наибольшим бюджетом на мероприятия, в сравнении с другими клиентами); 
 сильные стороны агентства;
 описание используемых методик для оценки эффективности кампаний и мероприятий;
 награды на фестивалях, уникальная экспертиза, рекомендательные письма, полученные за разработку и реализацию BTL-проектов или интегрированных проектов и др.
 презентация команды, выделяемой под работу с МТС:
краткое резюме каждого участника с указанием профессиональных навыков и предыдущего опыта работы (не менее 1 года по предмету закупки) с указанием организации, должности, функциональных обязанностей, портфолио и заслугами.
краткое резюме аккаунт-менеджера с указанием профессиональных навыков и предыдущего опыта работы (не менее 2 лет) с указанием организации, должности, функциональных обязанностей, портфолио и заслугами</t>
  </si>
  <si>
    <t>Участник должен быть готов выделить для работы с Заказчиком команду.
Минимальный состав команды: 
- аккаунт-менеджер, 
- копирайтер, 
- дизайнер,
- продакшн-менеджер (при необходимости)
- специалист по документообороту.
  В качестве подтверждения участник должен предоставить письмо с подтверждением выделения требуемой команды с указанием, в штате или на постоянной основе привлекается специалист, в т.ч. через субподрядную организацию.</t>
  </si>
  <si>
    <t xml:space="preserve">В случае акцепта коммерческого предложения участник гарантирует сепарированность команды в случае параллельной работы с конкурентами: выделение отдельной креативной и клиентской команды, не работающей на конкурентов Заказчика - УП «А1», ЗАО «БеСТ». Данные правила не распространяются на топ-менеджмент компании (креативный директор, управляющий директор, генеральный директор, IT-директор и иные сотрудники бэк-офиса), при условии подписания Соглашения о неразглашении (Non-disclosure agreement, NDA).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</si>
</sst>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2"/>
      <color theme="4" tint="-0.249977111117893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9"/>
      <color theme="4" tint="-0.249977111117893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1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3" fillId="0" borderId="11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left" vertical="center"/>
    </xf>
    <xf numFmtId="0" fontId="3" fillId="0" borderId="12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5" fillId="3" borderId="0" xfId="0" applyFont="1" applyFill="1" applyBorder="1" applyAlignment="1">
      <alignment vertical="center" wrapText="1"/>
    </xf>
    <xf numFmtId="0" fontId="10" fillId="3" borderId="0" xfId="0" applyFont="1" applyFill="1" applyBorder="1" applyAlignment="1"/>
    <xf numFmtId="0" fontId="10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wrapText="1"/>
    </xf>
    <xf numFmtId="0" fontId="10" fillId="0" borderId="0" xfId="0" applyFont="1" applyBorder="1" applyAlignment="1" applyProtection="1">
      <alignment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9" fillId="2" borderId="15" xfId="0" applyFont="1" applyFill="1" applyBorder="1" applyAlignment="1" applyProtection="1">
      <alignment vertical="center" wrapText="1"/>
      <protection locked="0"/>
    </xf>
    <xf numFmtId="0" fontId="9" fillId="2" borderId="15" xfId="0" applyFont="1" applyFill="1" applyBorder="1" applyAlignment="1" applyProtection="1">
      <alignment vertical="center" wrapText="1"/>
    </xf>
    <xf numFmtId="0" fontId="3" fillId="0" borderId="8" xfId="0" applyFont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vertical="center"/>
      <protection locked="0"/>
    </xf>
    <xf numFmtId="0" fontId="8" fillId="0" borderId="9" xfId="0" applyFont="1" applyBorder="1" applyAlignment="1" applyProtection="1">
      <alignment vertical="center"/>
    </xf>
    <xf numFmtId="0" fontId="8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2" borderId="0" xfId="0" applyFont="1" applyFill="1" applyAlignment="1">
      <alignment vertical="center" wrapText="1"/>
    </xf>
    <xf numFmtId="0" fontId="14" fillId="0" borderId="4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3" fillId="3" borderId="0" xfId="0" applyFont="1" applyFill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horizontal="justify" vertical="center" wrapText="1"/>
    </xf>
    <xf numFmtId="0" fontId="17" fillId="0" borderId="0" xfId="0" applyFont="1"/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7" fillId="0" borderId="1" xfId="0" applyFont="1" applyBorder="1"/>
    <xf numFmtId="0" fontId="3" fillId="3" borderId="0" xfId="0" applyFont="1" applyFill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/>
    </xf>
    <xf numFmtId="0" fontId="19" fillId="2" borderId="1" xfId="0" applyFont="1" applyFill="1" applyBorder="1" applyAlignment="1" applyProtection="1">
      <alignment vertical="center" wrapText="1"/>
    </xf>
    <xf numFmtId="4" fontId="17" fillId="0" borderId="1" xfId="0" applyNumberFormat="1" applyFont="1" applyBorder="1"/>
    <xf numFmtId="0" fontId="16" fillId="0" borderId="0" xfId="0" applyFont="1"/>
    <xf numFmtId="0" fontId="20" fillId="0" borderId="0" xfId="0" applyFont="1" applyAlignment="1">
      <alignment wrapText="1"/>
    </xf>
    <xf numFmtId="0" fontId="3" fillId="0" borderId="1" xfId="0" applyFont="1" applyBorder="1" applyAlignment="1" applyProtection="1">
      <alignment horizontal="center" vertical="center"/>
    </xf>
    <xf numFmtId="0" fontId="5" fillId="3" borderId="13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5" fillId="3" borderId="14" xfId="0" applyFont="1" applyFill="1" applyBorder="1" applyAlignment="1">
      <alignment horizontal="center" wrapText="1"/>
    </xf>
    <xf numFmtId="0" fontId="8" fillId="0" borderId="8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3" fillId="2" borderId="16" xfId="0" applyFont="1" applyFill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17" xfId="0" applyFont="1" applyFill="1" applyBorder="1" applyAlignment="1" applyProtection="1">
      <alignment horizontal="left" vertical="center" wrapText="1"/>
      <protection locked="0"/>
    </xf>
    <xf numFmtId="0" fontId="3" fillId="2" borderId="8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0" fillId="0" borderId="13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AB"/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2022_/2135-22&#1054;&#1048;%20&#1043;&#1080;&#1073;&#1088;&#1080;&#1076;&#1085;&#1072;&#1103;%20&#1087;&#1086;&#1095;&#1090;&#1072;/2%20&#1050;&#1086;&#1084;&#1087;&#1083;&#1077;&#1082;&#1090;%20&#1076;&#1086;&#1082;&#1091;&#1084;&#1077;&#1085;&#1090;&#1086;&#1074;/&#1055;&#1088;&#1080;&#1083;&#1086;&#1078;&#1077;&#1085;&#1080;&#1077;%203.3.%20&#1058;&#1072;&#1073;&#1083;&#1080;&#1094;&#1072;%20&#1089;&#1086;&#1086;&#1090;&#1074;&#1077;&#1090;&#1089;&#1090;&#1074;&#1080;&#1103;.%20&#1050;&#1074;&#1072;&#1083;&#1080;&#1092;&#1080;&#1082;&#1072;&#1094;&#1080;&#1086;&#1085;&#1085;&#1099;&#1077;%20&#1090;&#1088;&#1077;&#1073;&#1086;&#1074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валификация "/>
      <sheetName val="!информация о субподрядчиках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7"/>
  <sheetViews>
    <sheetView tabSelected="1" view="pageBreakPreview" topLeftCell="B20" zoomScale="85" zoomScaleNormal="85" zoomScaleSheetLayoutView="85" workbookViewId="0">
      <selection activeCell="C22" sqref="C22"/>
    </sheetView>
  </sheetViews>
  <sheetFormatPr defaultColWidth="9.140625" defaultRowHeight="15" outlineLevelCol="1" x14ac:dyDescent="0.25"/>
  <cols>
    <col min="1" max="1" width="4" style="7" hidden="1" customWidth="1"/>
    <col min="2" max="2" width="5.7109375" style="19" bestFit="1" customWidth="1"/>
    <col min="3" max="3" width="102.42578125" style="20" customWidth="1"/>
    <col min="4" max="4" width="20.5703125" style="7" customWidth="1"/>
    <col min="5" max="5" width="29.85546875" style="12" customWidth="1"/>
    <col min="6" max="6" width="49.140625" style="7" customWidth="1"/>
    <col min="7" max="7" width="1.28515625" style="30" customWidth="1"/>
    <col min="8" max="8" width="0" style="7" hidden="1" customWidth="1"/>
    <col min="9" max="10" width="9.140625" style="7" hidden="1" customWidth="1" outlineLevel="1"/>
    <col min="11" max="11" width="32.42578125" style="7" hidden="1" customWidth="1" outlineLevel="1"/>
    <col min="12" max="12" width="19.7109375" style="7" hidden="1" customWidth="1" outlineLevel="1"/>
    <col min="13" max="13" width="64.5703125" style="7" hidden="1" customWidth="1" outlineLevel="1"/>
    <col min="14" max="14" width="26.5703125" style="7" hidden="1" customWidth="1" outlineLevel="1"/>
    <col min="15" max="15" width="32.85546875" style="7" hidden="1" customWidth="1" outlineLevel="1"/>
    <col min="16" max="16" width="9.140625" style="7" collapsed="1"/>
    <col min="17" max="16384" width="9.140625" style="7"/>
  </cols>
  <sheetData>
    <row r="1" spans="2:15" customFormat="1" ht="56.25" customHeight="1" thickBot="1" x14ac:dyDescent="0.3">
      <c r="B1" s="22"/>
      <c r="C1" s="22"/>
      <c r="D1" s="22"/>
      <c r="E1" s="23" t="s">
        <v>75</v>
      </c>
      <c r="F1" s="47" t="s">
        <v>76</v>
      </c>
      <c r="G1" s="29"/>
      <c r="H1" s="29"/>
      <c r="I1" s="30"/>
      <c r="J1" s="30"/>
      <c r="K1" s="28"/>
      <c r="L1" s="31"/>
      <c r="O1" s="24"/>
    </row>
    <row r="2" spans="2:15" customFormat="1" ht="15.75" x14ac:dyDescent="0.25">
      <c r="B2" s="25"/>
      <c r="C2" s="26"/>
      <c r="D2" s="26"/>
      <c r="E2" s="26"/>
      <c r="F2" s="27"/>
      <c r="G2" s="28"/>
      <c r="H2" s="28"/>
      <c r="I2" s="28"/>
      <c r="J2" s="28"/>
      <c r="K2" s="28"/>
      <c r="L2" s="31"/>
    </row>
    <row r="3" spans="2:15" customFormat="1" ht="35.25" customHeight="1" x14ac:dyDescent="0.25">
      <c r="B3" s="94" t="s">
        <v>20</v>
      </c>
      <c r="C3" s="95"/>
      <c r="D3" s="95"/>
      <c r="E3" s="95"/>
      <c r="F3" s="96"/>
      <c r="G3" s="32"/>
      <c r="H3" s="32"/>
      <c r="I3" s="32"/>
      <c r="J3" s="32"/>
      <c r="K3" s="28"/>
      <c r="L3" s="31"/>
    </row>
    <row r="4" spans="2:15" customFormat="1" ht="15.75" x14ac:dyDescent="0.25">
      <c r="B4" s="91"/>
      <c r="C4" s="92"/>
      <c r="D4" s="92"/>
      <c r="E4" s="92"/>
      <c r="F4" s="93"/>
      <c r="G4" s="33"/>
      <c r="H4" s="33"/>
      <c r="I4" s="33"/>
      <c r="J4" s="33"/>
      <c r="K4" s="28"/>
      <c r="L4" s="31"/>
    </row>
    <row r="5" spans="2:15" customFormat="1" ht="25.5" customHeight="1" x14ac:dyDescent="0.25">
      <c r="B5" s="97" t="s">
        <v>21</v>
      </c>
      <c r="C5" s="98"/>
      <c r="D5" s="99"/>
      <c r="E5" s="99"/>
      <c r="F5" s="100"/>
      <c r="G5" s="37"/>
      <c r="H5" s="34"/>
      <c r="I5" s="34"/>
      <c r="J5" s="34"/>
      <c r="K5" s="28"/>
      <c r="L5" s="31"/>
    </row>
    <row r="6" spans="2:15" customFormat="1" ht="25.5" customHeight="1" x14ac:dyDescent="0.25">
      <c r="B6" s="97" t="s">
        <v>22</v>
      </c>
      <c r="C6" s="98"/>
      <c r="D6" s="99"/>
      <c r="E6" s="99"/>
      <c r="F6" s="100"/>
      <c r="G6" s="37"/>
      <c r="H6" s="35"/>
      <c r="I6" s="35"/>
      <c r="J6" s="35"/>
      <c r="K6" s="28"/>
      <c r="L6" s="31"/>
    </row>
    <row r="7" spans="2:15" customFormat="1" ht="15.75" x14ac:dyDescent="0.25">
      <c r="B7" s="66" t="s">
        <v>23</v>
      </c>
      <c r="C7" s="67"/>
      <c r="D7" s="67"/>
      <c r="E7" s="67"/>
      <c r="F7" s="68"/>
      <c r="G7" s="36"/>
      <c r="H7" s="36"/>
      <c r="I7" s="36"/>
      <c r="J7" s="36"/>
      <c r="K7" s="28"/>
      <c r="L7" s="31"/>
    </row>
    <row r="8" spans="2:15" ht="76.5" x14ac:dyDescent="0.25">
      <c r="B8" s="89" t="s">
        <v>0</v>
      </c>
      <c r="C8" s="90"/>
      <c r="D8" s="4" t="s">
        <v>15</v>
      </c>
      <c r="E8" s="5" t="s">
        <v>4</v>
      </c>
      <c r="F8" s="38" t="s">
        <v>1</v>
      </c>
      <c r="G8" s="14"/>
    </row>
    <row r="9" spans="2:15" ht="110.25" x14ac:dyDescent="0.25">
      <c r="B9" s="39">
        <v>1</v>
      </c>
      <c r="C9" s="8" t="s">
        <v>17</v>
      </c>
      <c r="D9" s="1"/>
      <c r="E9" s="9" t="str">
        <f t="shared" ref="E9" si="0">IF(D9=I9,M9,IF(D9="",N9,O9))</f>
        <v>Выберите один из вариантов в ячейке слева</v>
      </c>
      <c r="F9" s="40"/>
      <c r="G9" s="14"/>
      <c r="I9" s="7" t="s">
        <v>66</v>
      </c>
      <c r="J9" s="7" t="s">
        <v>67</v>
      </c>
      <c r="M9" s="7" t="s">
        <v>3</v>
      </c>
      <c r="N9" s="7" t="s">
        <v>2</v>
      </c>
      <c r="O9" s="15" t="s">
        <v>16</v>
      </c>
    </row>
    <row r="10" spans="2:15" ht="47.25" x14ac:dyDescent="0.25">
      <c r="B10" s="39">
        <v>2</v>
      </c>
      <c r="C10" s="8" t="s">
        <v>18</v>
      </c>
      <c r="D10" s="1"/>
      <c r="E10" s="9" t="str">
        <f t="shared" ref="E10:E14" si="1">IF(D10=I10,M10,IF(D10="",N10,O10))</f>
        <v>Выберите один из вариантов в ячейке слева</v>
      </c>
      <c r="F10" s="40"/>
      <c r="G10" s="14"/>
      <c r="I10" s="7" t="s">
        <v>58</v>
      </c>
      <c r="J10" s="7" t="s">
        <v>59</v>
      </c>
      <c r="M10" s="7" t="s">
        <v>3</v>
      </c>
      <c r="N10" s="7" t="s">
        <v>2</v>
      </c>
      <c r="O10" s="15" t="s">
        <v>16</v>
      </c>
    </row>
    <row r="11" spans="2:15" ht="54" customHeight="1" x14ac:dyDescent="0.25">
      <c r="B11" s="39">
        <v>3</v>
      </c>
      <c r="C11" s="8" t="s">
        <v>19</v>
      </c>
      <c r="D11" s="1"/>
      <c r="E11" s="9" t="str">
        <f t="shared" si="1"/>
        <v>Выберите один из вариантов в ячейке слева</v>
      </c>
      <c r="F11" s="40"/>
      <c r="G11" s="14"/>
      <c r="I11" s="7" t="s">
        <v>68</v>
      </c>
      <c r="J11" s="7" t="s">
        <v>69</v>
      </c>
      <c r="M11" s="7" t="s">
        <v>3</v>
      </c>
      <c r="N11" s="7" t="s">
        <v>2</v>
      </c>
      <c r="O11" s="15" t="s">
        <v>16</v>
      </c>
    </row>
    <row r="12" spans="2:15" ht="42" customHeight="1" x14ac:dyDescent="0.25">
      <c r="B12" s="39">
        <v>4</v>
      </c>
      <c r="C12" s="8" t="s">
        <v>63</v>
      </c>
      <c r="D12" s="1"/>
      <c r="E12" s="9" t="str">
        <f t="shared" si="1"/>
        <v>Выберите один из вариантов в ячейке слева</v>
      </c>
      <c r="F12" s="40"/>
      <c r="G12" s="14"/>
      <c r="I12" s="7" t="s">
        <v>68</v>
      </c>
      <c r="J12" s="7" t="s">
        <v>69</v>
      </c>
      <c r="M12" s="7" t="s">
        <v>3</v>
      </c>
      <c r="N12" s="7" t="s">
        <v>2</v>
      </c>
      <c r="O12" s="15" t="s">
        <v>16</v>
      </c>
    </row>
    <row r="13" spans="2:15" ht="74.25" customHeight="1" x14ac:dyDescent="0.25">
      <c r="B13" s="39">
        <v>5</v>
      </c>
      <c r="C13" s="8" t="s">
        <v>64</v>
      </c>
      <c r="D13" s="1"/>
      <c r="E13" s="9" t="str">
        <f t="shared" si="1"/>
        <v>Выберите один из вариантов в ячейке слева</v>
      </c>
      <c r="F13" s="40"/>
      <c r="G13" s="14"/>
      <c r="I13" s="7" t="s">
        <v>5</v>
      </c>
      <c r="J13" s="7" t="s">
        <v>6</v>
      </c>
      <c r="M13" s="7" t="s">
        <v>3</v>
      </c>
      <c r="N13" s="7" t="s">
        <v>2</v>
      </c>
      <c r="O13" s="15" t="s">
        <v>16</v>
      </c>
    </row>
    <row r="14" spans="2:15" ht="72.75" customHeight="1" x14ac:dyDescent="0.25">
      <c r="B14" s="39">
        <v>6</v>
      </c>
      <c r="C14" s="8" t="s">
        <v>65</v>
      </c>
      <c r="D14" s="1"/>
      <c r="E14" s="9" t="str">
        <f t="shared" si="1"/>
        <v>Выберите один из вариантов в ячейке слева</v>
      </c>
      <c r="F14" s="40"/>
      <c r="G14" s="14"/>
      <c r="I14" s="7" t="s">
        <v>5</v>
      </c>
      <c r="J14" s="7" t="s">
        <v>6</v>
      </c>
      <c r="M14" s="7" t="s">
        <v>3</v>
      </c>
      <c r="N14" s="7" t="s">
        <v>2</v>
      </c>
      <c r="O14" s="15" t="s">
        <v>16</v>
      </c>
    </row>
    <row r="15" spans="2:15" ht="72" customHeight="1" x14ac:dyDescent="0.25">
      <c r="B15" s="39">
        <v>7</v>
      </c>
      <c r="C15" s="8" t="s">
        <v>24</v>
      </c>
      <c r="D15" s="1" t="s">
        <v>25</v>
      </c>
      <c r="E15" s="48" t="s">
        <v>26</v>
      </c>
      <c r="F15" s="40"/>
      <c r="G15" s="14"/>
      <c r="I15" s="7" t="s">
        <v>5</v>
      </c>
      <c r="J15" s="7" t="s">
        <v>6</v>
      </c>
      <c r="M15" s="7" t="s">
        <v>3</v>
      </c>
      <c r="N15" s="7" t="s">
        <v>2</v>
      </c>
      <c r="O15" s="15" t="s">
        <v>16</v>
      </c>
    </row>
    <row r="16" spans="2:15" ht="81" customHeight="1" x14ac:dyDescent="0.25">
      <c r="B16" s="39">
        <v>8</v>
      </c>
      <c r="C16" s="8" t="s">
        <v>27</v>
      </c>
      <c r="D16" s="1" t="s">
        <v>25</v>
      </c>
      <c r="E16" s="48" t="s">
        <v>28</v>
      </c>
      <c r="F16" s="40"/>
      <c r="G16" s="14"/>
      <c r="I16" s="7" t="s">
        <v>5</v>
      </c>
      <c r="J16" s="7" t="s">
        <v>6</v>
      </c>
      <c r="M16" s="7" t="s">
        <v>3</v>
      </c>
      <c r="N16" s="7" t="s">
        <v>2</v>
      </c>
      <c r="O16" s="15" t="s">
        <v>16</v>
      </c>
    </row>
    <row r="17" spans="2:32" ht="36" customHeight="1" x14ac:dyDescent="0.25">
      <c r="B17" s="39">
        <v>9</v>
      </c>
      <c r="C17" s="2" t="s">
        <v>57</v>
      </c>
      <c r="D17" s="1"/>
      <c r="E17" s="48" t="s">
        <v>60</v>
      </c>
      <c r="F17" s="40"/>
      <c r="G17" s="14"/>
      <c r="I17" s="7" t="s">
        <v>61</v>
      </c>
      <c r="J17" s="7" t="s">
        <v>62</v>
      </c>
      <c r="M17" s="7" t="s">
        <v>3</v>
      </c>
      <c r="N17" s="7" t="s">
        <v>2</v>
      </c>
      <c r="O17" s="15" t="s">
        <v>16</v>
      </c>
    </row>
    <row r="18" spans="2:32" ht="123" customHeight="1" x14ac:dyDescent="0.25">
      <c r="B18" s="39">
        <v>10</v>
      </c>
      <c r="C18" s="8" t="s">
        <v>77</v>
      </c>
      <c r="D18" s="1"/>
      <c r="E18" s="9" t="str">
        <f t="shared" ref="E18" si="2">IF(D18=I18,M18,IF(D18="",N18,O18))</f>
        <v>Выберите один из вариантов в ячейке слева</v>
      </c>
      <c r="F18" s="41"/>
      <c r="G18" s="14"/>
      <c r="I18" s="7" t="s">
        <v>71</v>
      </c>
      <c r="J18" s="7" t="s">
        <v>72</v>
      </c>
      <c r="M18" s="7" t="s">
        <v>3</v>
      </c>
      <c r="N18" s="7" t="s">
        <v>2</v>
      </c>
      <c r="O18" s="15" t="s">
        <v>16</v>
      </c>
    </row>
    <row r="19" spans="2:32" ht="167.25" customHeight="1" x14ac:dyDescent="0.25">
      <c r="B19" s="39">
        <v>11</v>
      </c>
      <c r="C19" s="104" t="s">
        <v>79</v>
      </c>
      <c r="D19" s="1"/>
      <c r="E19" s="9" t="str">
        <f>IF(D19=I19,M19,IF(D19="",N19,O19))</f>
        <v>Выберите один из вариантов в ячейке слева</v>
      </c>
      <c r="F19" s="61"/>
      <c r="G19" s="14"/>
      <c r="H19" s="30"/>
      <c r="I19" s="30" t="s">
        <v>58</v>
      </c>
      <c r="J19" s="30" t="s">
        <v>59</v>
      </c>
      <c r="K19" s="30"/>
      <c r="M19" s="7" t="s">
        <v>3</v>
      </c>
      <c r="N19" s="7" t="s">
        <v>2</v>
      </c>
      <c r="O19" s="15" t="s">
        <v>16</v>
      </c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</row>
    <row r="20" spans="2:32" ht="341.25" customHeight="1" x14ac:dyDescent="0.25">
      <c r="B20" s="65">
        <v>12</v>
      </c>
      <c r="C20" s="8" t="s">
        <v>78</v>
      </c>
      <c r="D20" s="1"/>
      <c r="E20" s="9" t="str">
        <f t="shared" ref="E20" si="3">IF(D20=I20,M20,IF(D20="",N20,O20))</f>
        <v>Выберите один из вариантов в ячейке слева</v>
      </c>
      <c r="F20" s="61"/>
      <c r="G20" s="14"/>
      <c r="H20" s="30"/>
      <c r="I20" s="30" t="s">
        <v>73</v>
      </c>
      <c r="J20" s="30" t="s">
        <v>74</v>
      </c>
      <c r="K20" s="30"/>
      <c r="L20" s="30"/>
      <c r="M20" s="30" t="s">
        <v>3</v>
      </c>
      <c r="N20" s="30" t="s">
        <v>2</v>
      </c>
      <c r="O20" s="50" t="s">
        <v>16</v>
      </c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</row>
    <row r="21" spans="2:32" ht="110.25" customHeight="1" x14ac:dyDescent="0.25">
      <c r="B21" s="65">
        <v>13</v>
      </c>
      <c r="C21" s="8" t="s">
        <v>80</v>
      </c>
      <c r="D21" s="1"/>
      <c r="E21" s="9" t="s">
        <v>2</v>
      </c>
      <c r="F21" s="61"/>
      <c r="G21" s="14"/>
      <c r="H21" s="30" t="s">
        <v>30</v>
      </c>
      <c r="I21" s="30" t="s">
        <v>31</v>
      </c>
      <c r="J21" s="30"/>
      <c r="K21" s="30"/>
      <c r="L21" s="30"/>
      <c r="M21" s="30"/>
      <c r="N21" s="30"/>
      <c r="O21" s="5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</row>
    <row r="22" spans="2:32" ht="126" x14ac:dyDescent="0.25">
      <c r="B22" s="65">
        <v>14</v>
      </c>
      <c r="C22" s="8" t="s">
        <v>70</v>
      </c>
      <c r="D22" s="1"/>
      <c r="E22" s="9" t="s">
        <v>2</v>
      </c>
      <c r="F22" s="61" t="s">
        <v>29</v>
      </c>
      <c r="G22" s="14"/>
      <c r="H22" s="30" t="s">
        <v>30</v>
      </c>
      <c r="I22" s="30" t="s">
        <v>31</v>
      </c>
      <c r="J22" s="30"/>
      <c r="K22" s="30"/>
      <c r="L22" s="30"/>
      <c r="M22" s="30"/>
      <c r="N22" s="30"/>
      <c r="O22" s="5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</row>
    <row r="23" spans="2:32" ht="15.75" x14ac:dyDescent="0.25">
      <c r="B23" s="42"/>
      <c r="C23" s="13"/>
      <c r="D23" s="14"/>
      <c r="E23" s="3"/>
      <c r="F23" s="6"/>
      <c r="G23" s="14"/>
    </row>
    <row r="24" spans="2:32" ht="15.75" x14ac:dyDescent="0.25">
      <c r="B24" s="77" t="s">
        <v>7</v>
      </c>
      <c r="C24" s="78"/>
      <c r="D24" s="78"/>
      <c r="E24" s="78"/>
      <c r="F24" s="79"/>
      <c r="G24" s="14"/>
    </row>
    <row r="25" spans="2:32" ht="15.75" x14ac:dyDescent="0.25">
      <c r="B25" s="80"/>
      <c r="C25" s="81"/>
      <c r="D25" s="81"/>
      <c r="E25" s="81"/>
      <c r="F25" s="82"/>
      <c r="G25" s="14"/>
    </row>
    <row r="26" spans="2:32" ht="15.75" x14ac:dyDescent="0.25">
      <c r="B26" s="83"/>
      <c r="C26" s="84"/>
      <c r="D26" s="84"/>
      <c r="E26" s="84"/>
      <c r="F26" s="85"/>
      <c r="G26" s="14"/>
    </row>
    <row r="27" spans="2:32" ht="15.75" x14ac:dyDescent="0.25">
      <c r="B27" s="83"/>
      <c r="C27" s="84"/>
      <c r="D27" s="84"/>
      <c r="E27" s="84"/>
      <c r="F27" s="85"/>
      <c r="G27" s="14"/>
    </row>
    <row r="28" spans="2:32" ht="15.75" x14ac:dyDescent="0.25">
      <c r="B28" s="83"/>
      <c r="C28" s="84"/>
      <c r="D28" s="84"/>
      <c r="E28" s="84"/>
      <c r="F28" s="85"/>
      <c r="G28" s="14"/>
    </row>
    <row r="29" spans="2:32" ht="15.75" x14ac:dyDescent="0.25">
      <c r="B29" s="83"/>
      <c r="C29" s="84"/>
      <c r="D29" s="84"/>
      <c r="E29" s="84"/>
      <c r="F29" s="85"/>
      <c r="G29" s="14"/>
    </row>
    <row r="30" spans="2:32" ht="15.75" x14ac:dyDescent="0.25">
      <c r="B30" s="86"/>
      <c r="C30" s="87"/>
      <c r="D30" s="87"/>
      <c r="E30" s="87"/>
      <c r="F30" s="88"/>
      <c r="G30" s="14"/>
    </row>
    <row r="31" spans="2:32" ht="15.75" x14ac:dyDescent="0.25">
      <c r="B31" s="42"/>
      <c r="C31" s="13"/>
      <c r="D31" s="14"/>
      <c r="E31" s="3"/>
      <c r="F31" s="6"/>
      <c r="G31" s="14"/>
    </row>
    <row r="32" spans="2:32" ht="15.75" x14ac:dyDescent="0.25">
      <c r="B32" s="75" t="s">
        <v>8</v>
      </c>
      <c r="C32" s="76"/>
      <c r="D32" s="76"/>
      <c r="E32" s="76"/>
      <c r="F32" s="43" t="s">
        <v>10</v>
      </c>
      <c r="G32" s="14"/>
    </row>
    <row r="33" spans="2:7" ht="15.75" x14ac:dyDescent="0.25">
      <c r="B33" s="69" t="s">
        <v>9</v>
      </c>
      <c r="C33" s="70"/>
      <c r="D33" s="70"/>
      <c r="E33" s="70"/>
      <c r="F33" s="44" t="s">
        <v>11</v>
      </c>
      <c r="G33" s="14"/>
    </row>
    <row r="34" spans="2:7" ht="15.75" x14ac:dyDescent="0.25">
      <c r="B34" s="71"/>
      <c r="C34" s="72"/>
      <c r="D34" s="21"/>
      <c r="E34" s="10"/>
      <c r="F34" s="6"/>
      <c r="G34" s="14"/>
    </row>
    <row r="35" spans="2:7" ht="15.75" x14ac:dyDescent="0.25">
      <c r="B35" s="73" t="s">
        <v>12</v>
      </c>
      <c r="C35" s="74"/>
      <c r="D35" s="21"/>
      <c r="E35" s="10"/>
      <c r="F35" s="43" t="s">
        <v>13</v>
      </c>
      <c r="G35" s="14"/>
    </row>
    <row r="36" spans="2:7" ht="15.75" x14ac:dyDescent="0.25">
      <c r="B36" s="42"/>
      <c r="C36" s="13"/>
      <c r="D36" s="21"/>
      <c r="E36" s="10"/>
      <c r="F36" s="45" t="s">
        <v>14</v>
      </c>
      <c r="G36" s="14"/>
    </row>
    <row r="37" spans="2:7" ht="16.5" thickBot="1" x14ac:dyDescent="0.3">
      <c r="B37" s="46"/>
      <c r="C37" s="17"/>
      <c r="D37" s="16"/>
      <c r="E37" s="11"/>
      <c r="F37" s="18"/>
      <c r="G37" s="14"/>
    </row>
  </sheetData>
  <mergeCells count="18">
    <mergeCell ref="B4:F4"/>
    <mergeCell ref="B3:F3"/>
    <mergeCell ref="B5:C5"/>
    <mergeCell ref="B6:C6"/>
    <mergeCell ref="D5:F5"/>
    <mergeCell ref="D6:F6"/>
    <mergeCell ref="B7:F7"/>
    <mergeCell ref="B33:C33"/>
    <mergeCell ref="D33:E33"/>
    <mergeCell ref="B34:C34"/>
    <mergeCell ref="B35:C35"/>
    <mergeCell ref="B32:C32"/>
    <mergeCell ref="D32:E32"/>
    <mergeCell ref="B24:F24"/>
    <mergeCell ref="B25:F26"/>
    <mergeCell ref="B27:F28"/>
    <mergeCell ref="B29:F30"/>
    <mergeCell ref="B8:C8"/>
  </mergeCells>
  <dataValidations count="8">
    <dataValidation type="list" allowBlank="1" showInputMessage="1" showErrorMessage="1" sqref="D9">
      <formula1>$I$9:$J$9</formula1>
    </dataValidation>
    <dataValidation type="list" allowBlank="1" showInputMessage="1" showErrorMessage="1" sqref="D20">
      <formula1>$I$20:$J$20</formula1>
    </dataValidation>
    <dataValidation type="list" allowBlank="1" showInputMessage="1" showErrorMessage="1" sqref="D18">
      <formula1>$I$18:$J$18</formula1>
    </dataValidation>
    <dataValidation type="list" allowBlank="1" showInputMessage="1" showErrorMessage="1" sqref="D19">
      <formula1>$I$19:$K$19</formula1>
    </dataValidation>
    <dataValidation type="list" allowBlank="1" showInputMessage="1" showErrorMessage="1" sqref="D17">
      <formula1>$I$17:$J$17</formula1>
    </dataValidation>
    <dataValidation type="list" allowBlank="1" showInputMessage="1" showErrorMessage="1" sqref="D10:D14">
      <formula1>$I10:$J10</formula1>
    </dataValidation>
    <dataValidation type="list" allowBlank="1" showInputMessage="1" showErrorMessage="1" sqref="D21">
      <formula1>$H$21:$I$21</formula1>
    </dataValidation>
    <dataValidation type="list" allowBlank="1" showInputMessage="1" showErrorMessage="1" sqref="D22">
      <formula1>$H$22:$I$22</formula1>
    </dataValidation>
  </dataValidations>
  <pageMargins left="0.70866141732283472" right="0.70866141732283472" top="0.74803149606299213" bottom="0.74803149606299213" header="0.31496062992125984" footer="0.31496062992125984"/>
  <pageSetup paperSize="9" scale="3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G8" sqref="G8:G20"/>
    </sheetView>
  </sheetViews>
  <sheetFormatPr defaultRowHeight="15" x14ac:dyDescent="0.25"/>
  <cols>
    <col min="1" max="1" width="50" customWidth="1"/>
    <col min="2" max="2" width="27.7109375" customWidth="1"/>
    <col min="3" max="3" width="33.140625" customWidth="1"/>
    <col min="4" max="4" width="36.7109375" customWidth="1"/>
    <col min="5" max="5" width="36.28515625" customWidth="1"/>
    <col min="6" max="6" width="29.5703125" customWidth="1"/>
    <col min="7" max="7" width="43.5703125" customWidth="1"/>
  </cols>
  <sheetData>
    <row r="1" spans="1:7" ht="15.75" x14ac:dyDescent="0.25">
      <c r="D1" s="51" t="s">
        <v>32</v>
      </c>
    </row>
    <row r="2" spans="1:7" ht="15.75" x14ac:dyDescent="0.25">
      <c r="D2" s="51"/>
    </row>
    <row r="3" spans="1:7" ht="84.75" customHeight="1" x14ac:dyDescent="0.25">
      <c r="A3" s="101" t="s">
        <v>33</v>
      </c>
      <c r="B3" s="101"/>
      <c r="C3" s="52"/>
      <c r="D3" s="52"/>
      <c r="E3" s="52"/>
      <c r="G3" s="64"/>
    </row>
    <row r="4" spans="1:7" x14ac:dyDescent="0.25">
      <c r="A4" s="53" t="s">
        <v>34</v>
      </c>
      <c r="B4" s="102"/>
      <c r="C4" s="102"/>
      <c r="D4" s="102"/>
      <c r="E4" s="102"/>
    </row>
    <row r="5" spans="1:7" ht="29.45" customHeight="1" x14ac:dyDescent="0.25">
      <c r="A5" s="53" t="s">
        <v>35</v>
      </c>
      <c r="B5" s="103">
        <f>'[1]Квалификация '!D10</f>
        <v>0</v>
      </c>
      <c r="C5" s="103"/>
      <c r="D5" s="103"/>
      <c r="E5" s="103"/>
    </row>
    <row r="6" spans="1:7" x14ac:dyDescent="0.25">
      <c r="A6" s="54"/>
      <c r="B6" s="54"/>
      <c r="C6" s="54"/>
      <c r="D6" s="54"/>
      <c r="E6" s="54"/>
    </row>
    <row r="7" spans="1:7" ht="75" x14ac:dyDescent="0.25">
      <c r="A7" s="55" t="s">
        <v>36</v>
      </c>
      <c r="B7" s="56" t="s">
        <v>37</v>
      </c>
      <c r="C7" s="56" t="s">
        <v>38</v>
      </c>
      <c r="D7" s="56" t="s">
        <v>39</v>
      </c>
      <c r="E7" s="56" t="s">
        <v>40</v>
      </c>
      <c r="F7" s="56" t="s">
        <v>55</v>
      </c>
      <c r="G7" s="63"/>
    </row>
    <row r="8" spans="1:7" ht="75" x14ac:dyDescent="0.25">
      <c r="A8" s="57" t="s">
        <v>41</v>
      </c>
      <c r="B8" s="58"/>
      <c r="C8" s="58"/>
      <c r="D8" s="58"/>
      <c r="E8" s="58"/>
      <c r="F8" s="62"/>
      <c r="G8" s="64" t="s">
        <v>56</v>
      </c>
    </row>
    <row r="9" spans="1:7" ht="75" x14ac:dyDescent="0.25">
      <c r="A9" s="57" t="s">
        <v>42</v>
      </c>
      <c r="B9" s="53"/>
      <c r="C9" s="53"/>
      <c r="D9" s="53"/>
      <c r="E9" s="53"/>
      <c r="F9" s="62"/>
      <c r="G9" s="64" t="s">
        <v>56</v>
      </c>
    </row>
    <row r="10" spans="1:7" ht="75" x14ac:dyDescent="0.25">
      <c r="A10" s="57" t="s">
        <v>43</v>
      </c>
      <c r="B10" s="58"/>
      <c r="C10" s="58"/>
      <c r="D10" s="58"/>
      <c r="E10" s="58"/>
      <c r="F10" s="62"/>
      <c r="G10" s="64" t="s">
        <v>56</v>
      </c>
    </row>
    <row r="11" spans="1:7" ht="75" x14ac:dyDescent="0.25">
      <c r="A11" s="57" t="s">
        <v>44</v>
      </c>
      <c r="B11" s="58"/>
      <c r="C11" s="58"/>
      <c r="D11" s="58"/>
      <c r="E11" s="58"/>
      <c r="F11" s="62"/>
      <c r="G11" s="64" t="s">
        <v>56</v>
      </c>
    </row>
    <row r="12" spans="1:7" ht="75" x14ac:dyDescent="0.25">
      <c r="A12" s="57" t="s">
        <v>45</v>
      </c>
      <c r="B12" s="58"/>
      <c r="C12" s="58"/>
      <c r="D12" s="58"/>
      <c r="E12" s="58"/>
      <c r="F12" s="62"/>
      <c r="G12" s="64" t="s">
        <v>56</v>
      </c>
    </row>
    <row r="13" spans="1:7" ht="75" x14ac:dyDescent="0.25">
      <c r="A13" s="57" t="s">
        <v>46</v>
      </c>
      <c r="B13" s="58"/>
      <c r="C13" s="58"/>
      <c r="D13" s="58"/>
      <c r="E13" s="58"/>
      <c r="F13" s="62"/>
      <c r="G13" s="64" t="s">
        <v>56</v>
      </c>
    </row>
    <row r="14" spans="1:7" ht="75" x14ac:dyDescent="0.25">
      <c r="A14" s="57" t="s">
        <v>47</v>
      </c>
      <c r="B14" s="58"/>
      <c r="C14" s="58"/>
      <c r="D14" s="58"/>
      <c r="E14" s="58"/>
      <c r="F14" s="62"/>
      <c r="G14" s="64" t="s">
        <v>56</v>
      </c>
    </row>
    <row r="15" spans="1:7" ht="75" x14ac:dyDescent="0.25">
      <c r="A15" s="57" t="s">
        <v>48</v>
      </c>
      <c r="B15" s="58"/>
      <c r="C15" s="58"/>
      <c r="D15" s="58"/>
      <c r="E15" s="58"/>
      <c r="F15" s="62"/>
      <c r="G15" s="64" t="s">
        <v>56</v>
      </c>
    </row>
    <row r="16" spans="1:7" ht="75" x14ac:dyDescent="0.25">
      <c r="A16" s="57" t="s">
        <v>49</v>
      </c>
      <c r="B16" s="58"/>
      <c r="C16" s="58"/>
      <c r="D16" s="58"/>
      <c r="E16" s="58"/>
      <c r="F16" s="62"/>
      <c r="G16" s="64" t="s">
        <v>56</v>
      </c>
    </row>
    <row r="17" spans="1:7" ht="75" x14ac:dyDescent="0.25">
      <c r="A17" s="57" t="s">
        <v>50</v>
      </c>
      <c r="B17" s="58"/>
      <c r="C17" s="58"/>
      <c r="D17" s="58"/>
      <c r="E17" s="58"/>
      <c r="F17" s="62"/>
      <c r="G17" s="64" t="s">
        <v>56</v>
      </c>
    </row>
    <row r="18" spans="1:7" ht="75" x14ac:dyDescent="0.25">
      <c r="A18" s="57" t="s">
        <v>51</v>
      </c>
      <c r="B18" s="58"/>
      <c r="C18" s="58"/>
      <c r="D18" s="58"/>
      <c r="E18" s="58"/>
      <c r="F18" s="62"/>
      <c r="G18" s="64" t="s">
        <v>56</v>
      </c>
    </row>
    <row r="19" spans="1:7" ht="75" x14ac:dyDescent="0.25">
      <c r="A19" s="57" t="s">
        <v>52</v>
      </c>
      <c r="B19" s="58"/>
      <c r="C19" s="58"/>
      <c r="D19" s="58"/>
      <c r="E19" s="58"/>
      <c r="F19" s="62"/>
      <c r="G19" s="64" t="s">
        <v>56</v>
      </c>
    </row>
    <row r="20" spans="1:7" ht="75" x14ac:dyDescent="0.25">
      <c r="A20" s="57" t="s">
        <v>53</v>
      </c>
      <c r="B20" s="58"/>
      <c r="C20" s="58"/>
      <c r="D20" s="58"/>
      <c r="E20" s="58"/>
      <c r="F20" s="62"/>
      <c r="G20" s="64" t="s">
        <v>56</v>
      </c>
    </row>
    <row r="21" spans="1:7" x14ac:dyDescent="0.25">
      <c r="A21" s="54"/>
      <c r="B21" s="54"/>
      <c r="C21" s="54"/>
      <c r="D21" s="54"/>
      <c r="E21" s="54"/>
    </row>
    <row r="22" spans="1:7" x14ac:dyDescent="0.25">
      <c r="A22" s="101" t="s">
        <v>54</v>
      </c>
      <c r="B22" s="101"/>
      <c r="C22" s="101"/>
      <c r="D22" s="101"/>
      <c r="E22" s="101"/>
    </row>
    <row r="23" spans="1:7" x14ac:dyDescent="0.25">
      <c r="A23" s="101"/>
      <c r="B23" s="101"/>
      <c r="C23" s="101"/>
      <c r="D23" s="101"/>
      <c r="E23" s="101"/>
    </row>
    <row r="24" spans="1:7" ht="36.6" customHeight="1" x14ac:dyDescent="0.25">
      <c r="A24" s="101"/>
      <c r="B24" s="101"/>
      <c r="C24" s="101"/>
      <c r="D24" s="101"/>
      <c r="E24" s="101"/>
    </row>
    <row r="25" spans="1:7" ht="85.15" customHeight="1" x14ac:dyDescent="0.25">
      <c r="A25" s="101"/>
      <c r="B25" s="101"/>
      <c r="C25" s="101"/>
      <c r="D25" s="101"/>
      <c r="E25" s="101"/>
    </row>
    <row r="26" spans="1:7" ht="85.15" customHeight="1" x14ac:dyDescent="0.25">
      <c r="A26" s="101"/>
      <c r="B26" s="101"/>
      <c r="C26" s="101"/>
      <c r="D26" s="101"/>
      <c r="E26" s="101"/>
    </row>
    <row r="27" spans="1:7" ht="85.15" customHeight="1" x14ac:dyDescent="0.25">
      <c r="A27" s="101"/>
      <c r="B27" s="101"/>
      <c r="C27" s="101"/>
      <c r="D27" s="101"/>
      <c r="E27" s="101"/>
    </row>
    <row r="28" spans="1:7" ht="85.15" customHeight="1" x14ac:dyDescent="0.25">
      <c r="A28" s="101"/>
      <c r="B28" s="101"/>
      <c r="C28" s="101"/>
      <c r="D28" s="101"/>
      <c r="E28" s="101"/>
    </row>
    <row r="29" spans="1:7" ht="85.15" customHeight="1" x14ac:dyDescent="0.25">
      <c r="A29" s="101"/>
      <c r="B29" s="101"/>
      <c r="C29" s="101"/>
      <c r="D29" s="101"/>
      <c r="E29" s="101"/>
    </row>
    <row r="30" spans="1:7" ht="85.15" customHeight="1" x14ac:dyDescent="0.25">
      <c r="A30" s="101"/>
      <c r="B30" s="101"/>
      <c r="C30" s="101"/>
      <c r="D30" s="101"/>
      <c r="E30" s="101"/>
    </row>
    <row r="31" spans="1:7" ht="85.15" customHeight="1" x14ac:dyDescent="0.25">
      <c r="A31" s="101"/>
      <c r="B31" s="101"/>
      <c r="C31" s="101"/>
      <c r="D31" s="101"/>
      <c r="E31" s="101"/>
    </row>
    <row r="32" spans="1:7" ht="85.15" customHeight="1" x14ac:dyDescent="0.25">
      <c r="A32" s="101"/>
      <c r="B32" s="101"/>
      <c r="C32" s="101"/>
      <c r="D32" s="101"/>
      <c r="E32" s="101"/>
    </row>
    <row r="33" spans="1:5" ht="15.75" x14ac:dyDescent="0.25">
      <c r="A33" s="59" t="s">
        <v>13</v>
      </c>
      <c r="B33" s="59"/>
      <c r="C33" s="59"/>
      <c r="D33" s="59"/>
      <c r="E33" s="59"/>
    </row>
    <row r="34" spans="1:5" ht="15.75" x14ac:dyDescent="0.25">
      <c r="A34" s="60" t="s">
        <v>14</v>
      </c>
      <c r="B34" s="49"/>
      <c r="C34" s="49"/>
      <c r="D34" s="49"/>
      <c r="E34" s="49"/>
    </row>
  </sheetData>
  <mergeCells count="4">
    <mergeCell ref="A3:B3"/>
    <mergeCell ref="B4:E4"/>
    <mergeCell ref="B5:E5"/>
    <mergeCell ref="A22:E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Квалификация</vt:lpstr>
      <vt:lpstr>!информация о субподрядчиках</vt:lpstr>
      <vt:lpstr>Квалификация!Область_печати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Захаревич</dc:creator>
  <cp:lastModifiedBy>Светлана Полидовец</cp:lastModifiedBy>
  <cp:lastPrinted>2022-08-18T07:35:11Z</cp:lastPrinted>
  <dcterms:created xsi:type="dcterms:W3CDTF">2019-10-04T07:24:22Z</dcterms:created>
  <dcterms:modified xsi:type="dcterms:W3CDTF">2025-06-09T10:05:44Z</dcterms:modified>
</cp:coreProperties>
</file>